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_1">'Arkusz1'!$C$2:$O$13</definedName>
  </definedNames>
  <calcPr fullCalcOnLoad="1"/>
</workbook>
</file>

<file path=xl/sharedStrings.xml><?xml version="1.0" encoding="utf-8"?>
<sst xmlns="http://schemas.openxmlformats.org/spreadsheetml/2006/main" count="92" uniqueCount="60">
  <si>
    <t>Klasyfikacja indywidualna dziewcząt - Mała Liga - 2007/08</t>
  </si>
  <si>
    <t>Runda 1</t>
  </si>
  <si>
    <t>Runda 2</t>
  </si>
  <si>
    <t>Runda 3</t>
  </si>
  <si>
    <t>Runda 4</t>
  </si>
  <si>
    <t>Runda 5</t>
  </si>
  <si>
    <t>Runda 6</t>
  </si>
  <si>
    <t>Runda 7</t>
  </si>
  <si>
    <t>Suma punktów</t>
  </si>
  <si>
    <t>Najsłabszy start</t>
  </si>
  <si>
    <t>Wynik</t>
  </si>
  <si>
    <t>Rocznik 1996 - Dziewczęta</t>
  </si>
  <si>
    <t>Długołęcka Karolina</t>
  </si>
  <si>
    <t>UNIA Busko-Zdrój</t>
  </si>
  <si>
    <t>Kuczyńska Aleksandra</t>
  </si>
  <si>
    <t>FOKA Sandomierz</t>
  </si>
  <si>
    <t>Woszczyńska Ola</t>
  </si>
  <si>
    <t>KSZO Ostrowiec</t>
  </si>
  <si>
    <t>Jabłońska Angelika</t>
  </si>
  <si>
    <t>Kozłowska Magdalena</t>
  </si>
  <si>
    <t>Wierzbicka Daria</t>
  </si>
  <si>
    <t>KORONA Kielce</t>
  </si>
  <si>
    <t>Szczęsna Paula</t>
  </si>
  <si>
    <t xml:space="preserve">Bednarska Patrycja </t>
  </si>
  <si>
    <t>Dróżdż Aleksandra</t>
  </si>
  <si>
    <t>DELFIN Połaniec</t>
  </si>
  <si>
    <t>Stanek Iwona</t>
  </si>
  <si>
    <t>Majos Paulina</t>
  </si>
  <si>
    <t>Rewera Julia</t>
  </si>
  <si>
    <t>Mikus Klaudia</t>
  </si>
  <si>
    <t>Łowicka Julia</t>
  </si>
  <si>
    <t>Łańka Katarzyna</t>
  </si>
  <si>
    <t>Rocznik 1997 - Dziewczęta</t>
  </si>
  <si>
    <t>Mikołajczyk Marta</t>
  </si>
  <si>
    <t>Gad Anna</t>
  </si>
  <si>
    <t>Ciamaga Wiktoria</t>
  </si>
  <si>
    <t>Zawolik Wiktoria</t>
  </si>
  <si>
    <t>Warzocha Karolina</t>
  </si>
  <si>
    <t>Niestuj Olga</t>
  </si>
  <si>
    <t>Kotkowska  Ada</t>
  </si>
  <si>
    <t>Wawszczyk Inez</t>
  </si>
  <si>
    <t>Kaczkoś Oliwia</t>
  </si>
  <si>
    <t>Bernacka Natalia</t>
  </si>
  <si>
    <t>Łączkiewicz Kornelia</t>
  </si>
  <si>
    <t>Berbeś Anna</t>
  </si>
  <si>
    <t>Szmyd Paula</t>
  </si>
  <si>
    <t>Rocznik 1998 i młodsi - Dziewczęta</t>
  </si>
  <si>
    <t>Kowalik Nina</t>
  </si>
  <si>
    <t>Grzybek Nadia</t>
  </si>
  <si>
    <t>Mazur Maja</t>
  </si>
  <si>
    <t>Senderska Julia</t>
  </si>
  <si>
    <t>Kot Katarzyna</t>
  </si>
  <si>
    <t>Kaszuba Wiktoria</t>
  </si>
  <si>
    <t xml:space="preserve">Jabłońska Agnieszka </t>
  </si>
  <si>
    <t>Źródełko Pińczów</t>
  </si>
  <si>
    <t>Żaczkiewicz Karolnia</t>
  </si>
  <si>
    <t xml:space="preserve">Polakowska Julia </t>
  </si>
  <si>
    <t>WODNIK Końskie</t>
  </si>
  <si>
    <t>Sarna Magdalena</t>
  </si>
  <si>
    <t>Storożuk Anna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</si>
</sst>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textRotation="90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56"/>
  <sheetViews>
    <sheetView showGridLines="0" tabSelected="1" workbookViewId="0" topLeftCell="B25">
      <selection activeCell="E29" sqref="E29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57421875" style="0" customWidth="1"/>
    <col min="4" max="4" width="22.28125" style="0" customWidth="1"/>
    <col min="5" max="5" width="18.00390625" style="0" customWidth="1"/>
    <col min="6" max="8" width="3.28125" style="0" customWidth="1"/>
    <col min="9" max="9" width="3.00390625" style="0" customWidth="1"/>
    <col min="10" max="12" width="2.7109375" style="0" customWidth="1"/>
    <col min="13" max="13" width="6.421875" style="0" customWidth="1"/>
    <col min="14" max="14" width="10.57421875" style="0" customWidth="1"/>
  </cols>
  <sheetData>
    <row r="1" spans="4:8" ht="12.75">
      <c r="D1" s="1" t="s">
        <v>0</v>
      </c>
      <c r="E1" s="1"/>
      <c r="F1" s="1"/>
      <c r="G1" s="2"/>
      <c r="H1" s="2"/>
    </row>
    <row r="2" spans="6:15" ht="65.25"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5" t="s">
        <v>10</v>
      </c>
    </row>
    <row r="3" spans="3:16" ht="12.75">
      <c r="C3" s="6"/>
      <c r="D3" s="6"/>
      <c r="E3" s="7"/>
      <c r="F3" s="7"/>
      <c r="G3" s="7"/>
      <c r="H3" s="7"/>
      <c r="I3" s="7" t="s">
        <v>11</v>
      </c>
      <c r="J3" s="7"/>
      <c r="K3" s="7"/>
      <c r="L3" s="7"/>
      <c r="M3" s="7"/>
      <c r="N3" s="7"/>
      <c r="O3" s="7"/>
      <c r="P3" s="7"/>
    </row>
    <row r="4" spans="3:15" ht="12.75">
      <c r="C4">
        <v>1</v>
      </c>
      <c r="D4" s="8" t="s">
        <v>12</v>
      </c>
      <c r="E4" s="8" t="s">
        <v>13</v>
      </c>
      <c r="F4">
        <v>12</v>
      </c>
      <c r="G4">
        <v>14</v>
      </c>
      <c r="H4">
        <v>14</v>
      </c>
      <c r="I4">
        <v>14</v>
      </c>
      <c r="J4">
        <v>14</v>
      </c>
      <c r="K4">
        <v>7</v>
      </c>
      <c r="L4">
        <v>14</v>
      </c>
      <c r="M4" s="9">
        <f>SUM(F4:L4)</f>
        <v>89</v>
      </c>
      <c r="N4" s="9">
        <f>MIN(F4:M4)</f>
        <v>7</v>
      </c>
      <c r="O4" s="9">
        <f>M4-N4</f>
        <v>82</v>
      </c>
    </row>
    <row r="5" spans="3:15" ht="12.75">
      <c r="C5">
        <v>2</v>
      </c>
      <c r="D5" s="8" t="s">
        <v>14</v>
      </c>
      <c r="E5" s="8" t="s">
        <v>15</v>
      </c>
      <c r="F5" s="8">
        <v>12</v>
      </c>
      <c r="G5" s="10">
        <v>10</v>
      </c>
      <c r="H5" s="8">
        <v>10</v>
      </c>
      <c r="I5" s="8">
        <v>12</v>
      </c>
      <c r="J5" s="8">
        <v>8</v>
      </c>
      <c r="K5" s="8">
        <v>12</v>
      </c>
      <c r="L5" s="8">
        <v>10</v>
      </c>
      <c r="M5" s="9">
        <f>SUM(F5:L5)</f>
        <v>74</v>
      </c>
      <c r="N5" s="9">
        <f>MIN(F5:M5)</f>
        <v>8</v>
      </c>
      <c r="O5" s="9">
        <f>M5-N5</f>
        <v>66</v>
      </c>
    </row>
    <row r="6" spans="3:15" ht="12.75">
      <c r="C6">
        <v>3</v>
      </c>
      <c r="D6" s="8" t="s">
        <v>16</v>
      </c>
      <c r="E6" s="8" t="s">
        <v>17</v>
      </c>
      <c r="F6">
        <v>7</v>
      </c>
      <c r="G6">
        <v>7</v>
      </c>
      <c r="H6">
        <v>5</v>
      </c>
      <c r="I6">
        <v>9</v>
      </c>
      <c r="J6">
        <v>4</v>
      </c>
      <c r="K6">
        <v>7</v>
      </c>
      <c r="L6">
        <v>7</v>
      </c>
      <c r="M6" s="9">
        <f>SUM(F6:L6)</f>
        <v>46</v>
      </c>
      <c r="N6" s="9">
        <f>MIN(F6:M6)</f>
        <v>4</v>
      </c>
      <c r="O6" s="9">
        <f>M6-N6</f>
        <v>42</v>
      </c>
    </row>
    <row r="7" spans="3:15" ht="12.75">
      <c r="C7">
        <v>4</v>
      </c>
      <c r="D7" s="8" t="s">
        <v>18</v>
      </c>
      <c r="E7" s="8" t="s">
        <v>13</v>
      </c>
      <c r="F7">
        <v>6</v>
      </c>
      <c r="G7">
        <v>5</v>
      </c>
      <c r="H7">
        <v>5</v>
      </c>
      <c r="I7">
        <v>4</v>
      </c>
      <c r="J7">
        <v>5</v>
      </c>
      <c r="K7">
        <v>5</v>
      </c>
      <c r="L7">
        <v>8</v>
      </c>
      <c r="M7" s="9">
        <f>SUM(F7:L7)</f>
        <v>38</v>
      </c>
      <c r="N7" s="9">
        <f>MIN(F7:M7)</f>
        <v>4</v>
      </c>
      <c r="O7" s="9">
        <f>M7-N7</f>
        <v>34</v>
      </c>
    </row>
    <row r="8" spans="3:15" ht="12.75">
      <c r="C8">
        <v>5</v>
      </c>
      <c r="D8" s="8" t="s">
        <v>19</v>
      </c>
      <c r="E8" s="8" t="s">
        <v>13</v>
      </c>
      <c r="F8">
        <v>0</v>
      </c>
      <c r="G8">
        <v>2</v>
      </c>
      <c r="H8">
        <v>6</v>
      </c>
      <c r="I8">
        <v>4</v>
      </c>
      <c r="J8">
        <v>7</v>
      </c>
      <c r="K8">
        <v>6</v>
      </c>
      <c r="L8">
        <v>2</v>
      </c>
      <c r="M8" s="9">
        <f>SUM(F8:L8)</f>
        <v>27</v>
      </c>
      <c r="N8" s="9">
        <f>MIN(F8:M8)</f>
        <v>0</v>
      </c>
      <c r="O8" s="9">
        <f>M8-N8</f>
        <v>27</v>
      </c>
    </row>
    <row r="9" spans="3:15" ht="12.75">
      <c r="C9">
        <v>6</v>
      </c>
      <c r="D9" s="8" t="s">
        <v>20</v>
      </c>
      <c r="E9" s="8" t="s">
        <v>21</v>
      </c>
      <c r="F9">
        <v>0</v>
      </c>
      <c r="G9">
        <v>4</v>
      </c>
      <c r="H9">
        <v>0</v>
      </c>
      <c r="I9">
        <v>3</v>
      </c>
      <c r="J9">
        <v>0</v>
      </c>
      <c r="K9">
        <v>4</v>
      </c>
      <c r="L9">
        <v>1</v>
      </c>
      <c r="M9" s="9">
        <f>SUM(F9:L9)</f>
        <v>12</v>
      </c>
      <c r="N9" s="9">
        <f>MIN(F9:M9)</f>
        <v>0</v>
      </c>
      <c r="O9" s="9">
        <f>M9-N9</f>
        <v>12</v>
      </c>
    </row>
    <row r="10" spans="3:15" ht="12.75">
      <c r="C10">
        <v>7</v>
      </c>
      <c r="D10" s="8" t="s">
        <v>22</v>
      </c>
      <c r="E10" s="8" t="s">
        <v>17</v>
      </c>
      <c r="F10">
        <v>2</v>
      </c>
      <c r="G10">
        <v>2</v>
      </c>
      <c r="H10">
        <v>3</v>
      </c>
      <c r="I10">
        <v>1</v>
      </c>
      <c r="J10">
        <v>1</v>
      </c>
      <c r="K10">
        <v>0</v>
      </c>
      <c r="L10">
        <v>2</v>
      </c>
      <c r="M10" s="9">
        <f>SUM(F10:L10)</f>
        <v>11</v>
      </c>
      <c r="N10" s="9">
        <f>MIN(F10:M10)</f>
        <v>0</v>
      </c>
      <c r="O10" s="9">
        <f>M10-N10</f>
        <v>11</v>
      </c>
    </row>
    <row r="11" spans="3:15" ht="12.75">
      <c r="C11">
        <v>8</v>
      </c>
      <c r="D11" s="8" t="s">
        <v>23</v>
      </c>
      <c r="E11" s="8" t="s">
        <v>17</v>
      </c>
      <c r="F11">
        <v>3</v>
      </c>
      <c r="G11">
        <v>0</v>
      </c>
      <c r="H11">
        <v>1</v>
      </c>
      <c r="I11">
        <v>0</v>
      </c>
      <c r="J11">
        <v>3</v>
      </c>
      <c r="K11">
        <v>1</v>
      </c>
      <c r="L11">
        <v>1</v>
      </c>
      <c r="M11" s="9">
        <f>SUM(F11:L11)</f>
        <v>9</v>
      </c>
      <c r="N11" s="9">
        <f>MIN(F11:M11)</f>
        <v>0</v>
      </c>
      <c r="O11" s="9">
        <f>M11-N11</f>
        <v>9</v>
      </c>
    </row>
    <row r="12" spans="3:15" ht="12.75">
      <c r="C12">
        <v>9</v>
      </c>
      <c r="D12" s="8" t="s">
        <v>24</v>
      </c>
      <c r="E12" s="8" t="s">
        <v>25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 s="9">
        <f>SUM(F12:L12)</f>
        <v>2</v>
      </c>
      <c r="N12" s="9">
        <f>MIN(F12:M12)</f>
        <v>0</v>
      </c>
      <c r="O12" s="9">
        <f>M12-N12</f>
        <v>2</v>
      </c>
    </row>
    <row r="13" spans="3:15" ht="12.75">
      <c r="C13">
        <v>10</v>
      </c>
      <c r="D13" s="8" t="s">
        <v>26</v>
      </c>
      <c r="E13" s="8" t="s">
        <v>25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9">
        <f>SUM(F13:L13)</f>
        <v>2</v>
      </c>
      <c r="N13" s="9">
        <f>MIN(F13:M13)</f>
        <v>0</v>
      </c>
      <c r="O13" s="9">
        <f>M13-N13</f>
        <v>2</v>
      </c>
    </row>
    <row r="14" spans="3:15" ht="12.75">
      <c r="C14">
        <v>11</v>
      </c>
      <c r="D14" s="8" t="s">
        <v>27</v>
      </c>
      <c r="E14" s="8" t="s">
        <v>21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 s="9">
        <f>SUM(F14:L14)</f>
        <v>2</v>
      </c>
      <c r="N14" s="9">
        <f>MIN(F14:M14)</f>
        <v>0</v>
      </c>
      <c r="O14" s="9">
        <f>M14-N14</f>
        <v>2</v>
      </c>
    </row>
    <row r="15" spans="3:15" ht="12.75">
      <c r="C15">
        <v>12</v>
      </c>
      <c r="D15" s="8" t="s">
        <v>28</v>
      </c>
      <c r="E15" s="8" t="s">
        <v>15</v>
      </c>
      <c r="F15" s="8">
        <v>0</v>
      </c>
      <c r="G15">
        <v>0</v>
      </c>
      <c r="H15" s="8">
        <v>0</v>
      </c>
      <c r="I15" s="8">
        <v>0</v>
      </c>
      <c r="J15" s="8">
        <v>0</v>
      </c>
      <c r="K15">
        <v>0</v>
      </c>
      <c r="L15" s="8">
        <v>0</v>
      </c>
      <c r="M15" s="9">
        <f>SUM(F15:L15)</f>
        <v>0</v>
      </c>
      <c r="N15" s="9">
        <f>MIN(F15:M15)</f>
        <v>0</v>
      </c>
      <c r="O15" s="9">
        <f>M15-N15</f>
        <v>0</v>
      </c>
    </row>
    <row r="16" spans="3:15" ht="12.75">
      <c r="C16">
        <v>13</v>
      </c>
      <c r="D16" s="8" t="s">
        <v>29</v>
      </c>
      <c r="E16" s="8" t="s">
        <v>25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9">
        <f>SUM(F16:L16)</f>
        <v>0</v>
      </c>
      <c r="N16" s="9">
        <f>MIN(F16:M16)</f>
        <v>0</v>
      </c>
      <c r="O16" s="9">
        <f>M16-N16</f>
        <v>0</v>
      </c>
    </row>
    <row r="17" spans="3:15" ht="12.75">
      <c r="C17">
        <v>14</v>
      </c>
      <c r="D17" s="8" t="s">
        <v>30</v>
      </c>
      <c r="E17" s="8" t="s">
        <v>25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9">
        <f>SUM(F17:L17)</f>
        <v>0</v>
      </c>
      <c r="N17" s="9">
        <f>MIN(F17:M17)</f>
        <v>0</v>
      </c>
      <c r="O17" s="9">
        <f>M17-N17</f>
        <v>0</v>
      </c>
    </row>
    <row r="18" spans="3:15" ht="12.75">
      <c r="C18">
        <v>15</v>
      </c>
      <c r="D18" s="8" t="s">
        <v>31</v>
      </c>
      <c r="E18" s="8" t="s">
        <v>25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9">
        <f>SUM(F18:L18)</f>
        <v>0</v>
      </c>
      <c r="N18" s="9">
        <f>MIN(F18:M18)</f>
        <v>0</v>
      </c>
      <c r="O18" s="9">
        <f>M18-N18</f>
        <v>0</v>
      </c>
    </row>
    <row r="19" spans="3:5" ht="12.75">
      <c r="C19">
        <v>16</v>
      </c>
      <c r="D19" s="8"/>
      <c r="E19" s="8"/>
    </row>
    <row r="20" spans="3:5" ht="12.75">
      <c r="C20">
        <v>17</v>
      </c>
      <c r="D20" s="8"/>
      <c r="E20" s="8"/>
    </row>
    <row r="21" spans="3:16" ht="12.75">
      <c r="C21" s="6"/>
      <c r="D21" s="6"/>
      <c r="E21" s="7"/>
      <c r="F21" s="7"/>
      <c r="G21" s="7"/>
      <c r="H21" s="7"/>
      <c r="I21" s="7" t="s">
        <v>32</v>
      </c>
      <c r="J21" s="7"/>
      <c r="K21" s="7"/>
      <c r="L21" s="7"/>
      <c r="M21" s="7"/>
      <c r="N21" s="7"/>
      <c r="O21" s="7"/>
      <c r="P21" s="7"/>
    </row>
    <row r="22" spans="3:15" ht="12.75">
      <c r="C22">
        <v>1</v>
      </c>
      <c r="D22" t="s">
        <v>33</v>
      </c>
      <c r="E22" s="8" t="s">
        <v>21</v>
      </c>
      <c r="F22" s="8">
        <v>11</v>
      </c>
      <c r="G22">
        <v>14</v>
      </c>
      <c r="H22" s="8">
        <v>12</v>
      </c>
      <c r="I22" s="8">
        <v>14</v>
      </c>
      <c r="J22" s="8">
        <v>12</v>
      </c>
      <c r="K22" s="8">
        <v>11</v>
      </c>
      <c r="L22">
        <v>14</v>
      </c>
      <c r="M22" s="9">
        <f>SUM(F22:L22)</f>
        <v>88</v>
      </c>
      <c r="N22" s="9">
        <f>MIN(F22:L22)</f>
        <v>11</v>
      </c>
      <c r="O22" s="9">
        <f>M22-N22</f>
        <v>77</v>
      </c>
    </row>
    <row r="23" spans="3:15" ht="12.75">
      <c r="C23">
        <v>2</v>
      </c>
      <c r="D23" t="s">
        <v>34</v>
      </c>
      <c r="E23" s="8" t="s">
        <v>25</v>
      </c>
      <c r="F23" s="8">
        <v>9</v>
      </c>
      <c r="G23">
        <v>8</v>
      </c>
      <c r="H23" s="8">
        <v>8</v>
      </c>
      <c r="I23" s="8">
        <v>10</v>
      </c>
      <c r="J23" s="8">
        <v>8</v>
      </c>
      <c r="K23" s="8">
        <v>9</v>
      </c>
      <c r="L23" s="8">
        <v>10</v>
      </c>
      <c r="M23" s="9">
        <f>SUM(F23:L23)</f>
        <v>62</v>
      </c>
      <c r="N23" s="9">
        <f>MIN(F23:L23)</f>
        <v>8</v>
      </c>
      <c r="O23" s="9">
        <f>M23-N23</f>
        <v>54</v>
      </c>
    </row>
    <row r="24" spans="3:15" ht="12.75">
      <c r="C24">
        <v>3</v>
      </c>
      <c r="D24" t="s">
        <v>35</v>
      </c>
      <c r="E24" s="8" t="s">
        <v>15</v>
      </c>
      <c r="F24" s="8">
        <v>12</v>
      </c>
      <c r="G24" s="10">
        <v>5</v>
      </c>
      <c r="H24" s="8">
        <v>12</v>
      </c>
      <c r="I24" s="8">
        <v>4</v>
      </c>
      <c r="J24" s="8">
        <v>12</v>
      </c>
      <c r="K24" s="8">
        <v>5</v>
      </c>
      <c r="L24" s="8">
        <v>8</v>
      </c>
      <c r="M24" s="9">
        <f>SUM(F24:L24)</f>
        <v>58</v>
      </c>
      <c r="N24" s="9">
        <f>MIN(F24:L24)</f>
        <v>4</v>
      </c>
      <c r="O24" s="9">
        <f>M24-N24</f>
        <v>54</v>
      </c>
    </row>
    <row r="25" spans="3:15" ht="12.75">
      <c r="C25">
        <v>4</v>
      </c>
      <c r="D25" s="8" t="s">
        <v>36</v>
      </c>
      <c r="E25" s="8" t="s">
        <v>17</v>
      </c>
      <c r="F25" s="8">
        <v>3</v>
      </c>
      <c r="G25">
        <v>5</v>
      </c>
      <c r="H25" s="8">
        <v>4</v>
      </c>
      <c r="I25" s="8">
        <v>3</v>
      </c>
      <c r="J25" s="8">
        <v>1</v>
      </c>
      <c r="K25">
        <v>2</v>
      </c>
      <c r="L25" s="8">
        <v>5</v>
      </c>
      <c r="M25" s="9">
        <f>SUM(F25:L25)</f>
        <v>23</v>
      </c>
      <c r="N25" s="9">
        <f>MIN(F25:L25)</f>
        <v>1</v>
      </c>
      <c r="O25" s="9">
        <f>M25-N25</f>
        <v>22</v>
      </c>
    </row>
    <row r="26" spans="3:15" ht="12.75">
      <c r="C26">
        <v>5</v>
      </c>
      <c r="D26" t="s">
        <v>37</v>
      </c>
      <c r="E26" s="8" t="s">
        <v>15</v>
      </c>
      <c r="F26" s="8">
        <v>0</v>
      </c>
      <c r="G26">
        <v>5</v>
      </c>
      <c r="H26" s="8">
        <v>0</v>
      </c>
      <c r="I26" s="8">
        <v>6</v>
      </c>
      <c r="J26">
        <v>0</v>
      </c>
      <c r="K26">
        <v>7</v>
      </c>
      <c r="L26">
        <v>4</v>
      </c>
      <c r="M26" s="9">
        <f>SUM(F26:L26)</f>
        <v>22</v>
      </c>
      <c r="N26" s="9">
        <f>MIN(F26:L26)</f>
        <v>0</v>
      </c>
      <c r="O26" s="9">
        <f>M26-N26</f>
        <v>22</v>
      </c>
    </row>
    <row r="27" spans="3:15" ht="12.75">
      <c r="C27">
        <v>6</v>
      </c>
      <c r="D27" t="s">
        <v>38</v>
      </c>
      <c r="E27" s="8" t="s">
        <v>21</v>
      </c>
      <c r="F27" s="8">
        <v>5</v>
      </c>
      <c r="G27">
        <v>0</v>
      </c>
      <c r="H27" s="8">
        <v>4</v>
      </c>
      <c r="I27" s="8">
        <v>1</v>
      </c>
      <c r="J27">
        <v>5</v>
      </c>
      <c r="K27" s="8">
        <v>1</v>
      </c>
      <c r="L27" s="8">
        <v>0</v>
      </c>
      <c r="M27" s="9">
        <f>SUM(F27:L27)</f>
        <v>16</v>
      </c>
      <c r="N27" s="9">
        <f>MIN(F27:L27)</f>
        <v>0</v>
      </c>
      <c r="O27" s="9">
        <f>M27-N27</f>
        <v>16</v>
      </c>
    </row>
    <row r="28" spans="3:15" ht="12.75">
      <c r="C28">
        <v>7</v>
      </c>
      <c r="D28" t="s">
        <v>39</v>
      </c>
      <c r="E28" s="8" t="s">
        <v>17</v>
      </c>
      <c r="F28" s="8">
        <v>0</v>
      </c>
      <c r="G28">
        <v>0</v>
      </c>
      <c r="H28" s="8">
        <v>0</v>
      </c>
      <c r="I28" s="8">
        <v>2</v>
      </c>
      <c r="J28" s="8">
        <v>5</v>
      </c>
      <c r="K28">
        <v>5</v>
      </c>
      <c r="L28" s="8">
        <v>1</v>
      </c>
      <c r="M28" s="9">
        <f>SUM(F28:L28)</f>
        <v>13</v>
      </c>
      <c r="N28" s="9">
        <f>MIN(F28:L28)</f>
        <v>0</v>
      </c>
      <c r="O28" s="9">
        <f>M28-N28</f>
        <v>13</v>
      </c>
    </row>
    <row r="29" spans="3:15" ht="12.75">
      <c r="C29">
        <v>8</v>
      </c>
      <c r="D29" t="s">
        <v>40</v>
      </c>
      <c r="E29" s="8" t="s">
        <v>13</v>
      </c>
      <c r="F29" s="8">
        <v>1</v>
      </c>
      <c r="G29">
        <v>3</v>
      </c>
      <c r="H29" s="8">
        <v>3</v>
      </c>
      <c r="I29" s="8">
        <v>0</v>
      </c>
      <c r="J29" s="8">
        <v>1</v>
      </c>
      <c r="K29" s="8">
        <v>3</v>
      </c>
      <c r="L29" s="8">
        <v>0</v>
      </c>
      <c r="M29" s="9">
        <f>SUM(F29:L29)</f>
        <v>11</v>
      </c>
      <c r="N29" s="9">
        <f>MIN(F29:L29)</f>
        <v>0</v>
      </c>
      <c r="O29" s="9">
        <f>M29-N29</f>
        <v>11</v>
      </c>
    </row>
    <row r="30" spans="3:15" ht="12.75">
      <c r="C30">
        <v>9</v>
      </c>
      <c r="D30" t="s">
        <v>41</v>
      </c>
      <c r="E30" s="8" t="s">
        <v>15</v>
      </c>
      <c r="F30" s="8">
        <v>0</v>
      </c>
      <c r="G30">
        <v>1</v>
      </c>
      <c r="H30" s="8">
        <v>0</v>
      </c>
      <c r="I30" s="8">
        <v>3</v>
      </c>
      <c r="J30">
        <v>0</v>
      </c>
      <c r="K30">
        <v>1</v>
      </c>
      <c r="L30">
        <v>0</v>
      </c>
      <c r="M30" s="9">
        <f>SUM(F30:L30)</f>
        <v>5</v>
      </c>
      <c r="N30" s="9">
        <f>MIN(F30:L30)</f>
        <v>0</v>
      </c>
      <c r="O30" s="9">
        <f>M30-N30</f>
        <v>5</v>
      </c>
    </row>
    <row r="31" spans="3:15" ht="12.75">
      <c r="C31">
        <v>10</v>
      </c>
      <c r="D31" t="s">
        <v>42</v>
      </c>
      <c r="E31" s="8" t="s">
        <v>21</v>
      </c>
      <c r="F31" s="8">
        <v>0</v>
      </c>
      <c r="G31">
        <v>0</v>
      </c>
      <c r="H31" s="8">
        <v>0</v>
      </c>
      <c r="I31" s="8">
        <v>1</v>
      </c>
      <c r="J31" s="8">
        <v>0</v>
      </c>
      <c r="K31">
        <v>0</v>
      </c>
      <c r="L31" s="8">
        <v>2</v>
      </c>
      <c r="M31" s="9">
        <f>SUM(F31:L31)</f>
        <v>3</v>
      </c>
      <c r="N31" s="9">
        <f>MIN(F31:L31)</f>
        <v>0</v>
      </c>
      <c r="O31" s="9">
        <f>M31-N31</f>
        <v>3</v>
      </c>
    </row>
    <row r="32" spans="3:15" ht="12.75">
      <c r="C32">
        <v>11</v>
      </c>
      <c r="D32" t="s">
        <v>43</v>
      </c>
      <c r="E32" s="8" t="s">
        <v>25</v>
      </c>
      <c r="F32" s="8">
        <v>2</v>
      </c>
      <c r="G32">
        <v>0</v>
      </c>
      <c r="H32" s="8">
        <v>1</v>
      </c>
      <c r="I32" s="8">
        <v>0</v>
      </c>
      <c r="J32" s="8">
        <v>0</v>
      </c>
      <c r="K32" s="8">
        <v>0</v>
      </c>
      <c r="L32">
        <v>0</v>
      </c>
      <c r="M32" s="9">
        <f>SUM(F32:L32)</f>
        <v>3</v>
      </c>
      <c r="N32" s="9">
        <f>MIN(F32:L32)</f>
        <v>0</v>
      </c>
      <c r="O32" s="9">
        <f>M32-N32</f>
        <v>3</v>
      </c>
    </row>
    <row r="33" spans="3:15" ht="12.75">
      <c r="C33">
        <v>12</v>
      </c>
      <c r="D33" t="s">
        <v>44</v>
      </c>
      <c r="E33" s="8" t="s">
        <v>15</v>
      </c>
      <c r="F33" s="8">
        <v>1</v>
      </c>
      <c r="G33">
        <v>2</v>
      </c>
      <c r="H33" s="8">
        <v>0</v>
      </c>
      <c r="I33" s="8">
        <v>0</v>
      </c>
      <c r="J33" s="8">
        <v>0</v>
      </c>
      <c r="K33" s="8">
        <v>0</v>
      </c>
      <c r="L33">
        <v>0</v>
      </c>
      <c r="M33" s="9">
        <f>SUM(F33:L33)</f>
        <v>3</v>
      </c>
      <c r="N33" s="9">
        <f>MIN(F33:L33)</f>
        <v>0</v>
      </c>
      <c r="O33" s="9">
        <f>M33-N33</f>
        <v>3</v>
      </c>
    </row>
    <row r="34" spans="3:15" ht="12.75">
      <c r="C34">
        <v>13</v>
      </c>
      <c r="D34" t="s">
        <v>45</v>
      </c>
      <c r="E34" s="8" t="s">
        <v>17</v>
      </c>
      <c r="F34" s="8">
        <v>0</v>
      </c>
      <c r="G34">
        <v>1</v>
      </c>
      <c r="H34" s="8">
        <v>0</v>
      </c>
      <c r="I34" s="8">
        <v>0</v>
      </c>
      <c r="J34">
        <v>0</v>
      </c>
      <c r="K34">
        <v>0</v>
      </c>
      <c r="L34">
        <v>0</v>
      </c>
      <c r="M34" s="9">
        <f>SUM(F34:L34)</f>
        <v>1</v>
      </c>
      <c r="N34" s="9">
        <f>MIN(F34:L34)</f>
        <v>0</v>
      </c>
      <c r="O34" s="9">
        <f>M34-N34</f>
        <v>1</v>
      </c>
    </row>
    <row r="35" spans="3:11" ht="12.75">
      <c r="C35">
        <v>14</v>
      </c>
      <c r="E35" s="8"/>
      <c r="F35" s="8"/>
      <c r="H35" s="8"/>
      <c r="I35" s="8"/>
      <c r="J35" s="8"/>
      <c r="K35" s="8"/>
    </row>
    <row r="36" spans="3:11" ht="12.75">
      <c r="C36">
        <v>15</v>
      </c>
      <c r="E36" s="8"/>
      <c r="F36" s="8"/>
      <c r="H36" s="8"/>
      <c r="I36" s="8"/>
      <c r="J36" s="8"/>
      <c r="K36" s="8"/>
    </row>
    <row r="37" spans="3:12" ht="12.75">
      <c r="C37">
        <v>16</v>
      </c>
      <c r="E37" s="8"/>
      <c r="F37" s="8"/>
      <c r="H37" s="8"/>
      <c r="I37" s="8"/>
      <c r="J37" s="8"/>
      <c r="L37" s="8"/>
    </row>
    <row r="38" spans="3:16" ht="12.75">
      <c r="C38" s="6"/>
      <c r="D38" s="6"/>
      <c r="E38" s="7"/>
      <c r="F38" s="7"/>
      <c r="G38" s="7"/>
      <c r="H38" s="7"/>
      <c r="I38" s="7" t="s">
        <v>46</v>
      </c>
      <c r="J38" s="7"/>
      <c r="K38" s="7"/>
      <c r="L38" s="7"/>
      <c r="M38" s="7"/>
      <c r="N38" s="7"/>
      <c r="O38" s="7"/>
      <c r="P38" s="7"/>
    </row>
    <row r="39" spans="3:15" ht="12.75">
      <c r="C39">
        <v>1</v>
      </c>
      <c r="D39" s="10" t="s">
        <v>47</v>
      </c>
      <c r="E39" s="8" t="s">
        <v>21</v>
      </c>
      <c r="F39" s="10">
        <v>10</v>
      </c>
      <c r="G39" s="10">
        <v>11</v>
      </c>
      <c r="H39" s="10">
        <v>12</v>
      </c>
      <c r="I39" s="10">
        <v>14</v>
      </c>
      <c r="J39" s="10">
        <v>8</v>
      </c>
      <c r="K39" s="10">
        <v>14</v>
      </c>
      <c r="L39" s="10">
        <v>12</v>
      </c>
      <c r="M39" s="10">
        <f>SUM(F39:L39)</f>
        <v>81</v>
      </c>
      <c r="N39" s="10">
        <f>MIN(F39:L39)</f>
        <v>8</v>
      </c>
      <c r="O39" s="10">
        <f>M39-N39</f>
        <v>73</v>
      </c>
    </row>
    <row r="40" spans="3:15" ht="12.75">
      <c r="C40">
        <v>2</v>
      </c>
      <c r="D40" t="s">
        <v>48</v>
      </c>
      <c r="E40" s="8" t="s">
        <v>15</v>
      </c>
      <c r="F40" s="8">
        <v>7</v>
      </c>
      <c r="G40" s="8">
        <v>0</v>
      </c>
      <c r="H40" s="8">
        <v>12</v>
      </c>
      <c r="I40" s="8">
        <v>5</v>
      </c>
      <c r="J40" s="8">
        <v>12</v>
      </c>
      <c r="K40" s="8">
        <v>5</v>
      </c>
      <c r="L40" s="8">
        <v>12</v>
      </c>
      <c r="M40" s="9">
        <f>SUM(F40:L40)</f>
        <v>53</v>
      </c>
      <c r="N40" s="9">
        <f>MIN(F40:L40)</f>
        <v>0</v>
      </c>
      <c r="O40" s="9">
        <f>M40-N40</f>
        <v>53</v>
      </c>
    </row>
    <row r="41" spans="3:15" ht="12.75">
      <c r="C41">
        <v>3</v>
      </c>
      <c r="D41" t="s">
        <v>49</v>
      </c>
      <c r="E41" s="8" t="s">
        <v>21</v>
      </c>
      <c r="F41" s="8">
        <v>10</v>
      </c>
      <c r="G41" s="8">
        <v>0</v>
      </c>
      <c r="H41" s="8">
        <v>7</v>
      </c>
      <c r="I41" s="8">
        <v>3</v>
      </c>
      <c r="J41" s="8">
        <v>9</v>
      </c>
      <c r="K41" s="8">
        <v>0</v>
      </c>
      <c r="L41">
        <v>5</v>
      </c>
      <c r="M41" s="9">
        <f>SUM(F41:L41)</f>
        <v>34</v>
      </c>
      <c r="N41" s="9">
        <f>MIN(F41:L41)</f>
        <v>0</v>
      </c>
      <c r="O41" s="9">
        <f>M41-N41</f>
        <v>34</v>
      </c>
    </row>
    <row r="42" spans="3:15" ht="12.75">
      <c r="C42">
        <v>4</v>
      </c>
      <c r="D42" t="s">
        <v>50</v>
      </c>
      <c r="E42" s="8" t="s">
        <v>21</v>
      </c>
      <c r="F42" s="8">
        <v>5</v>
      </c>
      <c r="G42" s="8">
        <v>7</v>
      </c>
      <c r="H42" s="8">
        <v>3</v>
      </c>
      <c r="I42" s="8">
        <v>7</v>
      </c>
      <c r="J42" s="8">
        <v>4</v>
      </c>
      <c r="K42" s="8">
        <v>8</v>
      </c>
      <c r="L42" s="8">
        <v>1</v>
      </c>
      <c r="M42" s="9">
        <f>SUM(F42:L42)</f>
        <v>35</v>
      </c>
      <c r="N42" s="9">
        <f>MIN(F42:L42)</f>
        <v>1</v>
      </c>
      <c r="O42" s="9">
        <f>M42-N42</f>
        <v>34</v>
      </c>
    </row>
    <row r="43" spans="3:15" ht="12.75">
      <c r="C43">
        <v>5</v>
      </c>
      <c r="D43" t="s">
        <v>51</v>
      </c>
      <c r="E43" s="8" t="s">
        <v>21</v>
      </c>
      <c r="F43" s="8">
        <v>2</v>
      </c>
      <c r="G43">
        <v>5</v>
      </c>
      <c r="H43" s="8">
        <v>1</v>
      </c>
      <c r="I43" s="8">
        <v>5</v>
      </c>
      <c r="J43">
        <v>7</v>
      </c>
      <c r="K43">
        <v>6</v>
      </c>
      <c r="L43">
        <v>6</v>
      </c>
      <c r="M43" s="9">
        <f>SUM(F43:L43)</f>
        <v>32</v>
      </c>
      <c r="N43" s="9">
        <f>MIN(F43:L43)</f>
        <v>1</v>
      </c>
      <c r="O43" s="9">
        <f>M43-N43</f>
        <v>31</v>
      </c>
    </row>
    <row r="44" spans="3:15" ht="12.75">
      <c r="C44">
        <v>6</v>
      </c>
      <c r="D44" t="s">
        <v>52</v>
      </c>
      <c r="E44" s="8" t="s">
        <v>21</v>
      </c>
      <c r="F44" s="8">
        <v>1</v>
      </c>
      <c r="G44" s="8">
        <v>8</v>
      </c>
      <c r="H44" s="8">
        <v>4</v>
      </c>
      <c r="I44" s="8">
        <v>6</v>
      </c>
      <c r="J44" s="8">
        <v>1</v>
      </c>
      <c r="K44" s="8">
        <v>4</v>
      </c>
      <c r="L44">
        <v>0</v>
      </c>
      <c r="M44" s="9">
        <f>SUM(F44:L44)</f>
        <v>24</v>
      </c>
      <c r="N44" s="9">
        <f>MIN(F44:L44)</f>
        <v>0</v>
      </c>
      <c r="O44" s="9">
        <f>M44-N44</f>
        <v>24</v>
      </c>
    </row>
    <row r="45" spans="3:15" ht="12.75">
      <c r="C45">
        <v>7</v>
      </c>
      <c r="D45" t="s">
        <v>53</v>
      </c>
      <c r="E45" s="8" t="s">
        <v>54</v>
      </c>
      <c r="F45" s="8">
        <v>1</v>
      </c>
      <c r="G45" s="8">
        <v>4</v>
      </c>
      <c r="H45" s="8">
        <v>2</v>
      </c>
      <c r="I45" s="8">
        <v>0</v>
      </c>
      <c r="J45" s="8">
        <v>0</v>
      </c>
      <c r="K45">
        <v>5</v>
      </c>
      <c r="L45">
        <v>5</v>
      </c>
      <c r="M45" s="9">
        <f>SUM(F45:L45)</f>
        <v>17</v>
      </c>
      <c r="N45" s="9">
        <f>MIN(F45:L45)</f>
        <v>0</v>
      </c>
      <c r="O45" s="9">
        <f>M45-N45</f>
        <v>17</v>
      </c>
    </row>
    <row r="46" spans="3:15" ht="12.75">
      <c r="C46">
        <v>8</v>
      </c>
      <c r="D46" t="s">
        <v>55</v>
      </c>
      <c r="E46" s="8" t="s">
        <v>17</v>
      </c>
      <c r="F46" s="8">
        <v>4</v>
      </c>
      <c r="G46" s="8">
        <v>6</v>
      </c>
      <c r="H46" s="8">
        <v>1</v>
      </c>
      <c r="I46" s="8">
        <v>3</v>
      </c>
      <c r="J46">
        <v>0</v>
      </c>
      <c r="K46">
        <v>2</v>
      </c>
      <c r="L46">
        <v>0</v>
      </c>
      <c r="M46" s="9">
        <f>SUM(F46:L46)</f>
        <v>16</v>
      </c>
      <c r="N46" s="9">
        <f>MIN(F46:L46)</f>
        <v>0</v>
      </c>
      <c r="O46" s="9">
        <f>M46-N46</f>
        <v>16</v>
      </c>
    </row>
    <row r="47" spans="3:15" ht="12.75">
      <c r="C47">
        <v>9</v>
      </c>
      <c r="D47" t="s">
        <v>56</v>
      </c>
      <c r="E47" s="8" t="s">
        <v>57</v>
      </c>
      <c r="F47" s="8">
        <v>5</v>
      </c>
      <c r="G47">
        <v>2</v>
      </c>
      <c r="H47" s="8">
        <v>2</v>
      </c>
      <c r="I47" s="8">
        <v>0</v>
      </c>
      <c r="J47">
        <v>0</v>
      </c>
      <c r="K47">
        <v>0</v>
      </c>
      <c r="L47">
        <v>3</v>
      </c>
      <c r="M47" s="9">
        <f>SUM(F47:L47)</f>
        <v>12</v>
      </c>
      <c r="N47" s="9">
        <f>MIN(F47:L47)</f>
        <v>0</v>
      </c>
      <c r="O47" s="9">
        <f>M47-N47</f>
        <v>12</v>
      </c>
    </row>
    <row r="48" spans="3:15" ht="12.75">
      <c r="C48">
        <v>10</v>
      </c>
      <c r="D48" t="s">
        <v>58</v>
      </c>
      <c r="E48" s="8" t="s">
        <v>21</v>
      </c>
      <c r="F48" s="8">
        <v>0</v>
      </c>
      <c r="G48" s="8">
        <v>1</v>
      </c>
      <c r="H48" s="8">
        <v>0</v>
      </c>
      <c r="I48" s="8">
        <v>1</v>
      </c>
      <c r="J48">
        <v>1</v>
      </c>
      <c r="K48">
        <v>1</v>
      </c>
      <c r="L48">
        <v>0</v>
      </c>
      <c r="M48" s="9">
        <f>SUM(F48:L48)</f>
        <v>4</v>
      </c>
      <c r="N48" s="9">
        <f>MIN(F48:L48)</f>
        <v>0</v>
      </c>
      <c r="O48" s="9">
        <f>M48-N48</f>
        <v>4</v>
      </c>
    </row>
    <row r="49" spans="3:15" ht="12.75">
      <c r="C49">
        <v>11</v>
      </c>
      <c r="D49" t="s">
        <v>59</v>
      </c>
      <c r="E49" t="s">
        <v>54</v>
      </c>
      <c r="F49" s="8">
        <v>0</v>
      </c>
      <c r="G49" s="8">
        <v>0</v>
      </c>
      <c r="H49">
        <v>0</v>
      </c>
      <c r="I49">
        <v>0</v>
      </c>
      <c r="J49">
        <v>2</v>
      </c>
      <c r="K49">
        <v>0</v>
      </c>
      <c r="L49">
        <v>0</v>
      </c>
      <c r="M49" s="9">
        <f>SUM(F49:L49)</f>
        <v>2</v>
      </c>
      <c r="N49" s="9">
        <f>MIN(F49:L49)</f>
        <v>0</v>
      </c>
      <c r="O49" s="9">
        <f>M49-N49</f>
        <v>2</v>
      </c>
    </row>
    <row r="50" spans="5:10" ht="12.75">
      <c r="E50" s="8"/>
      <c r="F50" s="8"/>
      <c r="J50" s="8"/>
    </row>
    <row r="51" spans="5:10" ht="12.75">
      <c r="E51" s="8"/>
      <c r="F51" s="8"/>
      <c r="J51" s="8"/>
    </row>
    <row r="53" spans="5:10" ht="12.75">
      <c r="E53" s="8"/>
      <c r="F53" s="8"/>
      <c r="J53" s="8"/>
    </row>
    <row r="54" spans="5:10" ht="12.75">
      <c r="E54" s="8"/>
      <c r="J54" s="8"/>
    </row>
    <row r="55" ht="12.75">
      <c r="E55" s="8"/>
    </row>
    <row r="56" spans="5:6" ht="12.75">
      <c r="E56" s="8"/>
      <c r="F56" s="8"/>
    </row>
  </sheetData>
  <mergeCells count="3">
    <mergeCell ref="C3:D3"/>
    <mergeCell ref="C21:D21"/>
    <mergeCell ref="C38:D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mendrek</dc:creator>
  <cp:keywords/>
  <dc:description/>
  <cp:lastModifiedBy>Parowa</cp:lastModifiedBy>
  <cp:lastPrinted>2005-06-03T11:05:55Z</cp:lastPrinted>
  <dcterms:created xsi:type="dcterms:W3CDTF">2006-01-14T22:16:48Z</dcterms:created>
  <dcterms:modified xsi:type="dcterms:W3CDTF">2008-02-25T17:22:40Z</dcterms:modified>
  <cp:category/>
  <cp:version/>
  <cp:contentType/>
  <cp:contentStatus/>
</cp:coreProperties>
</file>